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8_{26A06E78-1EBB-409D-8133-EF17AF90A8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<sst xmlns="http://schemas.openxmlformats.org/spreadsheetml/2006/main" count="129" uniqueCount="83">
  <si>
    <t>แบบ สขร.1</t>
  </si>
  <si>
    <t>สรุปผลการดำเนินงานจัดซื้อจัดจ้างในรอบเดือน...มกราคม 2568</t>
  </si>
  <si>
    <t>เทศบาลตำบลแม่มอก อำเภอเถิน จังหวัดลำปาง</t>
  </si>
  <si>
    <t>วันที่...3...เดือน....กุมภาพันธ์...พ.ศ.2568...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</si>
  <si>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</si>
  <si>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</si>
  <si>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</si>
  <si>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</si>
  <si>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</si>
  <si>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</si>
  <si>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</si>
  <si>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</si>
  <si>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</si>
  <si>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</si>
  <si>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</si>
  <si>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</si>
  <si>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</si>
  <si>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จ้างซ่อมแซมถนน คสล.        บ้านแม่มอกกลาง หมู่ที่ 2</t>
  </si>
  <si>
    <t>เฉพาะเจาะจง</t>
  </si>
  <si>
    <t>หจก.คชสิทธิ์การโยธา  / 260,400.00</t>
  </si>
  <si>
    <t>คุณสมบัติตรงตามเงื่อนไข</t>
  </si>
  <si>
    <t xml:space="preserve">       246/2567               27 ก.ย. 2567</t>
  </si>
  <si>
    <t>จ้างเหมาขยายเขตประปาหน้าเทศบาลถึงสะพานแม่ผะการ</t>
  </si>
  <si>
    <t>ร้านประสานสิน/75,500.00</t>
  </si>
  <si>
    <t>ร้านประสานสิน  /75,500.00</t>
  </si>
  <si>
    <t xml:space="preserve">     45/2568                 28 พ.ย. 2567</t>
  </si>
  <si>
    <t>จ้างเหมาปรับปรุงบ่อน้ำดิบ หมู่ที่ 4</t>
  </si>
  <si>
    <t>ร้านมิตรบริการหินดินทราย /63,200.00</t>
  </si>
  <si>
    <t xml:space="preserve">     44/2568                 27 พ.ย. 2567</t>
  </si>
  <si>
    <t>จ้างเหมารถรับส่งเด็กเล็ก ศพด.กุ่มเนิ้งใต้ เดือน มกราคม</t>
  </si>
  <si>
    <t>นายทรงยศ กันยะมูล / 13,500.00</t>
  </si>
  <si>
    <t xml:space="preserve">       23/2568               1 ต.ค. 2567</t>
  </si>
  <si>
    <t>ซื้อวัสดุสำนักงาน 10 รายการ</t>
  </si>
  <si>
    <t>หจก.เอส เทคนิค เซ็นเตอร์/12,804.00</t>
  </si>
  <si>
    <t xml:space="preserve">       61/2568               6 ม.ค. 2568</t>
  </si>
  <si>
    <t>จัดซื้อของรางวัลการประกวดและจัดซุ้มกิจกรรมวันเด็ก</t>
  </si>
  <si>
    <t>ร้านส.ว.การช่างและผลิตภัณฑ์ / 60,000.00</t>
  </si>
  <si>
    <t xml:space="preserve">       59/2568               2 ม.ค. 2568</t>
  </si>
  <si>
    <t>จัดซื้อเสื้อนักกีฬา การแข่งขันกีฬา อปท. ปี 2568</t>
  </si>
  <si>
    <t>ร้านลำปางสปอร์ท/23,595.00</t>
  </si>
  <si>
    <t xml:space="preserve">       58/2568               27 ธ.ค. 2567</t>
  </si>
  <si>
    <t>จ้างเหมาจัดเตรียมสถานที่จัดงานวันเด็ก ปี 2568</t>
  </si>
  <si>
    <t>นายถาวร  เทือกจันคำ  / 25,000.00</t>
  </si>
  <si>
    <t xml:space="preserve">      60/2568                6 ม.ค. 2568</t>
  </si>
  <si>
    <t>จ้างเหมาเครื่องเล่นบ้านลมและแทมโพลีน งานวันเด็ก</t>
  </si>
  <si>
    <t>ร้านส.ว.การช่างและผลิตภัณฑ์ / 25,000.00</t>
  </si>
  <si>
    <t xml:space="preserve">       62/2568               7 ม.ค. 2568</t>
  </si>
  <si>
    <t>จ้างเหมาซ่อมแซมทางเดิน  คสล. บ้านแม่มอกกลาง หมู่ที่ 2</t>
  </si>
  <si>
    <t>ร้านประสานสิน/21,500.00</t>
  </si>
  <si>
    <t>ร้านประสานสิน  /21,500.00</t>
  </si>
  <si>
    <t xml:space="preserve">     56/2568                 18 ธ.ค. 2567</t>
  </si>
  <si>
    <t>จัดซื้อโต๊ะพับเอนกประสงค์ 20 ตัว</t>
  </si>
  <si>
    <t>หจก.เอส เทคนิค เซ็นเตอร์/30,000.00</t>
  </si>
  <si>
    <t xml:space="preserve">       65/2568               20 ม.ค. 2568</t>
  </si>
  <si>
    <t>จ้างเหมาซ่อมแซมลานอเนกประสงค์ สนง.ทต.แม่มอก</t>
  </si>
  <si>
    <t>หจก.คชสิทธิ์การโยธา/319,427.00</t>
  </si>
  <si>
    <t xml:space="preserve">       251/2567               30 ก.ย. 2567</t>
  </si>
  <si>
    <t>หจก.เอส เทคนิค เซ็นเตอร์/7,619.00</t>
  </si>
  <si>
    <t xml:space="preserve">       69/2568               22 ม.ค. 2568</t>
  </si>
  <si>
    <t>ซื้อวัสดุงานบ้านงานครัว 10 รายการ</t>
  </si>
  <si>
    <t>หจก.เอส เทคนิค เซ็นเตอร์/6,184.00</t>
  </si>
  <si>
    <t xml:space="preserve">       70/2568               22 ม.ค. 2568</t>
  </si>
  <si>
    <t>ซื้อกระสอบทราย 6,074 ใบ</t>
  </si>
  <si>
    <t>ร้านแม่บุญผิ่นสังฆภัณฑ์/54,666.00</t>
  </si>
  <si>
    <t xml:space="preserve">       67/2568               22 ม.ค. 2568</t>
  </si>
  <si>
    <t>ค่าเช่าเครื่องถ่ายเอกสาร งวดที่ 3</t>
  </si>
  <si>
    <t>หจก.เอส เทคนิค เซ็นเตอร์/1,300.00</t>
  </si>
  <si>
    <t xml:space="preserve">       22/2567               1 ต.ค. 2567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</si>
  <si>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</si>
  <si>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</si>
  <si>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</si>
  <si>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</si>
  <si>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</si>
  <si>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</si>
  <si>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</si>
  <si>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</si>
  <si>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</si>
  <si>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</si>
  <si>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</si>
  <si>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</si>
  <si>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</si>
  <si>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</si>
  <si>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มกราคม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</si>
</sst>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5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M27" sqref="M27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8.796875" style="2" customWidth="1"/>
    <col min="8" max="8" width="17.19921875" style="2" customWidth="1"/>
    <col min="9" max="9" width="17" style="2" customWidth="1"/>
    <col min="10" max="16384" width="9" style="2"/>
  </cols>
  <sheetData>
    <row r="1" spans="1:9" x14ac:dyDescent="0.4">
      <c r="A1" s="21" t="s">
        <v>68</v>
      </c>
      <c r="B1" s="21"/>
      <c r="C1" s="21"/>
      <c r="D1" s="21"/>
      <c r="E1" s="21"/>
      <c r="F1" s="4"/>
      <c r="G1" s="4"/>
      <c r="H1" s="4"/>
      <c r="I1" s="4"/>
    </row>
    <row r="2" spans="1:9" x14ac:dyDescent="0.4">
      <c r="A2" s="21" t="s">
        <v>82</v>
      </c>
      <c r="B2" s="21"/>
      <c r="C2" s="21"/>
      <c r="D2" s="21"/>
      <c r="E2" s="21"/>
      <c r="F2" s="22"/>
      <c r="G2" s="22"/>
      <c r="H2" s="22"/>
      <c r="I2" s="22"/>
    </row>
    <row r="3" spans="1:9" x14ac:dyDescent="0.4">
      <c r="A3" s="21" t="s">
        <v>69</v>
      </c>
      <c r="B3" s="21"/>
      <c r="C3" s="21"/>
      <c r="D3" s="21"/>
      <c r="E3" s="21"/>
    </row>
    <row r="4" spans="1:9" x14ac:dyDescent="0.4">
      <c r="A4" s="23" t="s">
        <v>70</v>
      </c>
      <c r="B4" s="23"/>
      <c r="C4" s="24" t="s">
        <v>71</v>
      </c>
      <c r="D4" s="23" t="s">
        <v>72</v>
      </c>
      <c r="E4" s="23"/>
    </row>
    <row r="5" spans="1:9" x14ac:dyDescent="0.4">
      <c r="A5" s="25" t="s">
        <v>73</v>
      </c>
      <c r="B5" s="25"/>
      <c r="C5" s="24">
        <v>0</v>
      </c>
      <c r="D5" s="26">
        <v>0</v>
      </c>
      <c r="E5" s="27"/>
    </row>
    <row r="6" spans="1:9" x14ac:dyDescent="0.4">
      <c r="A6" s="25" t="s">
        <v>74</v>
      </c>
      <c r="B6" s="25"/>
      <c r="C6" s="24">
        <v>0</v>
      </c>
      <c r="D6" s="26">
        <v>0</v>
      </c>
      <c r="E6" s="27"/>
    </row>
    <row r="7" spans="1:9" x14ac:dyDescent="0.4">
      <c r="A7" s="25" t="s">
        <v>75</v>
      </c>
      <c r="B7" s="25"/>
      <c r="C7" s="24">
        <v>16</v>
      </c>
      <c r="D7" s="26">
        <v>1016768</v>
      </c>
      <c r="E7" s="27"/>
    </row>
    <row r="8" spans="1:9" x14ac:dyDescent="0.4">
      <c r="A8" s="25" t="s">
        <v>76</v>
      </c>
      <c r="B8" s="25"/>
      <c r="C8" s="24">
        <v>0</v>
      </c>
      <c r="D8" s="26">
        <v>0</v>
      </c>
      <c r="E8" s="27"/>
    </row>
    <row r="9" spans="1:9" x14ac:dyDescent="0.4">
      <c r="A9" s="25" t="s">
        <v>77</v>
      </c>
      <c r="B9" s="25"/>
      <c r="C9" s="24">
        <v>0</v>
      </c>
      <c r="D9" s="26">
        <v>0</v>
      </c>
      <c r="E9" s="27"/>
    </row>
    <row r="10" spans="1:9" x14ac:dyDescent="0.4">
      <c r="A10" s="28" t="s">
        <v>78</v>
      </c>
      <c r="B10" s="28"/>
      <c r="C10" s="29">
        <v>16</v>
      </c>
      <c r="D10" s="30">
        <f>SUM(D7:D9)</f>
        <v>1016768</v>
      </c>
      <c r="E10" s="31"/>
    </row>
    <row r="11" spans="1:9" x14ac:dyDescent="0.4">
      <c r="A11" s="4"/>
      <c r="B11" s="4"/>
      <c r="C11" s="4"/>
      <c r="D11" s="32"/>
      <c r="E11" s="32"/>
    </row>
    <row r="12" spans="1:9" x14ac:dyDescent="0.4">
      <c r="A12" s="33" t="s">
        <v>79</v>
      </c>
      <c r="B12" s="33"/>
      <c r="C12" s="4"/>
      <c r="D12" s="32"/>
      <c r="E12" s="32"/>
    </row>
    <row r="13" spans="1:9" s="37" customFormat="1" x14ac:dyDescent="0.4">
      <c r="A13" s="34"/>
      <c r="B13" s="35" t="s">
        <v>80</v>
      </c>
      <c r="C13" s="34"/>
      <c r="D13" s="36"/>
      <c r="E13" s="36"/>
    </row>
    <row r="14" spans="1:9" s="37" customFormat="1" x14ac:dyDescent="0.4">
      <c r="A14" s="34"/>
      <c r="B14" s="34"/>
      <c r="C14" s="34"/>
      <c r="D14" s="36"/>
      <c r="E14" s="36"/>
    </row>
    <row r="15" spans="1:9" s="37" customFormat="1" x14ac:dyDescent="0.4">
      <c r="A15" s="38" t="s">
        <v>81</v>
      </c>
      <c r="B15" s="38"/>
      <c r="C15" s="34"/>
      <c r="D15" s="36"/>
      <c r="E15" s="36"/>
    </row>
    <row r="16" spans="1:9" s="37" customFormat="1" x14ac:dyDescent="0.4">
      <c r="A16" s="35"/>
      <c r="B16" s="35" t="s">
        <v>80</v>
      </c>
    </row>
    <row r="18" spans="1:12" x14ac:dyDescent="0.4">
      <c r="I18" s="3" t="s">
        <v>0</v>
      </c>
    </row>
    <row r="19" spans="1:12" x14ac:dyDescent="0.4">
      <c r="A19" s="21" t="s">
        <v>1</v>
      </c>
      <c r="B19" s="21"/>
      <c r="C19" s="21"/>
      <c r="D19" s="21"/>
      <c r="E19" s="21"/>
      <c r="F19" s="21"/>
      <c r="G19" s="21"/>
      <c r="H19" s="21"/>
      <c r="I19" s="21"/>
    </row>
    <row r="20" spans="1:12" x14ac:dyDescent="0.4">
      <c r="A20" s="21" t="s">
        <v>2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4">
      <c r="A21" s="21" t="s">
        <v>3</v>
      </c>
      <c r="B21" s="21"/>
      <c r="C21" s="21"/>
      <c r="D21" s="21"/>
      <c r="E21" s="21"/>
      <c r="F21" s="21"/>
      <c r="G21" s="21"/>
      <c r="H21" s="21"/>
      <c r="I21" s="21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266500</v>
      </c>
      <c r="D26" s="13">
        <v>260448.61</v>
      </c>
      <c r="E26" s="11" t="s">
        <v>18</v>
      </c>
      <c r="F26" s="12" t="s">
        <v>19</v>
      </c>
      <c r="G26" s="12" t="s">
        <v>19</v>
      </c>
      <c r="H26" s="11" t="s">
        <v>20</v>
      </c>
      <c r="I26" s="14" t="s">
        <v>21</v>
      </c>
    </row>
    <row r="27" spans="1:12" s="1" customFormat="1" ht="36" x14ac:dyDescent="0.35">
      <c r="A27" s="11">
        <v>2</v>
      </c>
      <c r="B27" s="12" t="s">
        <v>22</v>
      </c>
      <c r="C27" s="15">
        <v>75600</v>
      </c>
      <c r="D27" s="15">
        <v>77209.13</v>
      </c>
      <c r="E27" s="11" t="s">
        <v>18</v>
      </c>
      <c r="F27" s="12" t="s">
        <v>23</v>
      </c>
      <c r="G27" s="12" t="s">
        <v>24</v>
      </c>
      <c r="H27" s="11" t="s">
        <v>20</v>
      </c>
      <c r="I27" s="16" t="s">
        <v>25</v>
      </c>
    </row>
    <row r="28" spans="1:12" s="1" customFormat="1" ht="54" x14ac:dyDescent="0.35">
      <c r="A28" s="11">
        <v>3</v>
      </c>
      <c r="B28" s="12" t="s">
        <v>26</v>
      </c>
      <c r="C28" s="15">
        <v>65000</v>
      </c>
      <c r="D28" s="15">
        <v>63248.65</v>
      </c>
      <c r="E28" s="11" t="s">
        <v>18</v>
      </c>
      <c r="F28" s="12" t="s">
        <v>27</v>
      </c>
      <c r="G28" s="12" t="s">
        <v>27</v>
      </c>
      <c r="H28" s="11" t="s">
        <v>20</v>
      </c>
      <c r="I28" s="16" t="s">
        <v>28</v>
      </c>
    </row>
    <row r="29" spans="1:12" s="1" customFormat="1" ht="36" x14ac:dyDescent="0.35">
      <c r="A29" s="11">
        <v>4</v>
      </c>
      <c r="B29" s="17" t="s">
        <v>29</v>
      </c>
      <c r="C29" s="18">
        <v>13500</v>
      </c>
      <c r="D29" s="18">
        <v>13500</v>
      </c>
      <c r="E29" s="19" t="s">
        <v>18</v>
      </c>
      <c r="F29" s="17" t="s">
        <v>30</v>
      </c>
      <c r="G29" s="17" t="s">
        <v>30</v>
      </c>
      <c r="H29" s="19" t="s">
        <v>20</v>
      </c>
      <c r="I29" s="14" t="s">
        <v>31</v>
      </c>
    </row>
    <row r="30" spans="1:12" s="1" customFormat="1" ht="36" x14ac:dyDescent="0.35">
      <c r="A30" s="11">
        <v>5</v>
      </c>
      <c r="B30" s="17" t="s">
        <v>32</v>
      </c>
      <c r="C30" s="18">
        <v>12804</v>
      </c>
      <c r="D30" s="18">
        <v>12804</v>
      </c>
      <c r="E30" s="19" t="s">
        <v>18</v>
      </c>
      <c r="F30" s="17" t="s">
        <v>33</v>
      </c>
      <c r="G30" s="17" t="s">
        <v>33</v>
      </c>
      <c r="H30" s="19" t="s">
        <v>20</v>
      </c>
      <c r="I30" s="14" t="s">
        <v>34</v>
      </c>
    </row>
    <row r="31" spans="1:12" s="1" customFormat="1" ht="54" x14ac:dyDescent="0.35">
      <c r="A31" s="11">
        <v>6</v>
      </c>
      <c r="B31" s="17" t="s">
        <v>35</v>
      </c>
      <c r="C31" s="20">
        <v>60000</v>
      </c>
      <c r="D31" s="20">
        <v>60000</v>
      </c>
      <c r="E31" s="19" t="s">
        <v>18</v>
      </c>
      <c r="F31" s="17" t="s">
        <v>36</v>
      </c>
      <c r="G31" s="17" t="s">
        <v>36</v>
      </c>
      <c r="H31" s="19" t="s">
        <v>20</v>
      </c>
      <c r="I31" s="14" t="s">
        <v>37</v>
      </c>
    </row>
    <row r="32" spans="1:12" s="1" customFormat="1" ht="36" x14ac:dyDescent="0.35">
      <c r="A32" s="11">
        <v>7</v>
      </c>
      <c r="B32" s="12" t="s">
        <v>38</v>
      </c>
      <c r="C32" s="13">
        <v>23595</v>
      </c>
      <c r="D32" s="13">
        <v>23595</v>
      </c>
      <c r="E32" s="11" t="s">
        <v>18</v>
      </c>
      <c r="F32" s="12" t="s">
        <v>39</v>
      </c>
      <c r="G32" s="12" t="s">
        <v>39</v>
      </c>
      <c r="H32" s="11" t="s">
        <v>20</v>
      </c>
      <c r="I32" s="14" t="s">
        <v>40</v>
      </c>
    </row>
    <row r="33" spans="1:9" s="1" customFormat="1" ht="36" x14ac:dyDescent="0.35">
      <c r="A33" s="11">
        <v>8</v>
      </c>
      <c r="B33" s="12" t="s">
        <v>41</v>
      </c>
      <c r="C33" s="13">
        <v>25000</v>
      </c>
      <c r="D33" s="13">
        <v>25000</v>
      </c>
      <c r="E33" s="11" t="s">
        <v>18</v>
      </c>
      <c r="F33" s="12" t="s">
        <v>42</v>
      </c>
      <c r="G33" s="12" t="s">
        <v>42</v>
      </c>
      <c r="H33" s="11" t="s">
        <v>20</v>
      </c>
      <c r="I33" s="14" t="s">
        <v>43</v>
      </c>
    </row>
    <row r="34" spans="1:9" s="1" customFormat="1" ht="54" x14ac:dyDescent="0.35">
      <c r="A34" s="11">
        <v>9</v>
      </c>
      <c r="B34" s="17" t="s">
        <v>44</v>
      </c>
      <c r="C34" s="20">
        <v>25000</v>
      </c>
      <c r="D34" s="20">
        <v>25000</v>
      </c>
      <c r="E34" s="19" t="s">
        <v>18</v>
      </c>
      <c r="F34" s="17" t="s">
        <v>45</v>
      </c>
      <c r="G34" s="17" t="s">
        <v>45</v>
      </c>
      <c r="H34" s="19" t="s">
        <v>20</v>
      </c>
      <c r="I34" s="14" t="s">
        <v>46</v>
      </c>
    </row>
    <row r="35" spans="1:9" s="1" customFormat="1" ht="54" x14ac:dyDescent="0.35">
      <c r="A35" s="11">
        <v>10</v>
      </c>
      <c r="B35" s="12" t="s">
        <v>47</v>
      </c>
      <c r="C35" s="15">
        <v>21500</v>
      </c>
      <c r="D35" s="15">
        <v>21500</v>
      </c>
      <c r="E35" s="11" t="s">
        <v>18</v>
      </c>
      <c r="F35" s="12" t="s">
        <v>48</v>
      </c>
      <c r="G35" s="12" t="s">
        <v>49</v>
      </c>
      <c r="H35" s="11" t="s">
        <v>20</v>
      </c>
      <c r="I35" s="16" t="s">
        <v>50</v>
      </c>
    </row>
    <row r="36" spans="1:9" s="1" customFormat="1" ht="36" x14ac:dyDescent="0.35">
      <c r="A36" s="11">
        <v>11</v>
      </c>
      <c r="B36" s="17" t="s">
        <v>51</v>
      </c>
      <c r="C36" s="18">
        <v>30000</v>
      </c>
      <c r="D36" s="18">
        <v>30000</v>
      </c>
      <c r="E36" s="19" t="s">
        <v>18</v>
      </c>
      <c r="F36" s="17" t="s">
        <v>52</v>
      </c>
      <c r="G36" s="17" t="s">
        <v>52</v>
      </c>
      <c r="H36" s="19" t="s">
        <v>20</v>
      </c>
      <c r="I36" s="14" t="s">
        <v>53</v>
      </c>
    </row>
    <row r="37" spans="1:9" s="1" customFormat="1" ht="36" x14ac:dyDescent="0.35">
      <c r="A37" s="11">
        <v>12</v>
      </c>
      <c r="B37" s="12" t="s">
        <v>54</v>
      </c>
      <c r="C37" s="15">
        <v>328500</v>
      </c>
      <c r="D37" s="15">
        <v>328510.2</v>
      </c>
      <c r="E37" s="11" t="s">
        <v>18</v>
      </c>
      <c r="F37" s="12" t="s">
        <v>55</v>
      </c>
      <c r="G37" s="12" t="s">
        <v>55</v>
      </c>
      <c r="H37" s="11" t="s">
        <v>20</v>
      </c>
      <c r="I37" s="14" t="s">
        <v>56</v>
      </c>
    </row>
    <row r="38" spans="1:9" s="1" customFormat="1" ht="36" x14ac:dyDescent="0.35">
      <c r="A38" s="11">
        <v>13</v>
      </c>
      <c r="B38" s="17" t="s">
        <v>32</v>
      </c>
      <c r="C38" s="18">
        <v>7619</v>
      </c>
      <c r="D38" s="18">
        <v>7619</v>
      </c>
      <c r="E38" s="19" t="s">
        <v>18</v>
      </c>
      <c r="F38" s="17" t="s">
        <v>57</v>
      </c>
      <c r="G38" s="17" t="s">
        <v>57</v>
      </c>
      <c r="H38" s="19" t="s">
        <v>20</v>
      </c>
      <c r="I38" s="14" t="s">
        <v>58</v>
      </c>
    </row>
    <row r="39" spans="1:9" ht="36.6" x14ac:dyDescent="0.4">
      <c r="A39" s="11">
        <v>14</v>
      </c>
      <c r="B39" s="17" t="s">
        <v>59</v>
      </c>
      <c r="C39" s="18">
        <v>6184</v>
      </c>
      <c r="D39" s="18">
        <v>6184</v>
      </c>
      <c r="E39" s="19" t="s">
        <v>18</v>
      </c>
      <c r="F39" s="17" t="s">
        <v>60</v>
      </c>
      <c r="G39" s="17" t="s">
        <v>60</v>
      </c>
      <c r="H39" s="19" t="s">
        <v>20</v>
      </c>
      <c r="I39" s="14" t="s">
        <v>61</v>
      </c>
    </row>
    <row r="40" spans="1:9" ht="54.6" x14ac:dyDescent="0.4">
      <c r="A40" s="11">
        <v>15</v>
      </c>
      <c r="B40" s="17" t="s">
        <v>62</v>
      </c>
      <c r="C40" s="18">
        <v>54666</v>
      </c>
      <c r="D40" s="18">
        <v>54666</v>
      </c>
      <c r="E40" s="19" t="s">
        <v>18</v>
      </c>
      <c r="F40" s="17" t="s">
        <v>63</v>
      </c>
      <c r="G40" s="17" t="s">
        <v>63</v>
      </c>
      <c r="H40" s="19" t="s">
        <v>20</v>
      </c>
      <c r="I40" s="14" t="s">
        <v>64</v>
      </c>
    </row>
    <row r="41" spans="1:9" ht="36.6" x14ac:dyDescent="0.4">
      <c r="A41" s="11">
        <v>16</v>
      </c>
      <c r="B41" s="17" t="s">
        <v>65</v>
      </c>
      <c r="C41" s="18">
        <v>1300</v>
      </c>
      <c r="D41" s="18">
        <v>1300</v>
      </c>
      <c r="E41" s="19" t="s">
        <v>18</v>
      </c>
      <c r="F41" s="17" t="s">
        <v>66</v>
      </c>
      <c r="G41" s="17" t="s">
        <v>66</v>
      </c>
      <c r="H41" s="19" t="s">
        <v>20</v>
      </c>
      <c r="I41" s="14" t="s">
        <v>67</v>
      </c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26" right="0.2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16CBC824D9BB4EFBB55B73E6F7F7CEF0_13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