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4EE16A68-B77B-4242-939B-4ADFC91575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<sst xmlns="http://schemas.openxmlformats.org/spreadsheetml/2006/main" count="153" uniqueCount="99">
  <si>
    <t>แบบ สขร.1</t>
  </si>
  <si>
    <t>สรุปผลการดำเนินงานจัดซื้อจัดจ้างในรอบเดือน...พฤษภาคม 2568</t>
  </si>
  <si>
    <t>เทศบาลตำบลแม่มอก อำเภอเถิน จังหวัดลำปาง</t>
  </si>
  <si>
    <t>วันที่...4...เดือน....มิถุนายน...พ.ศ.2568...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</si>
  <si>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</si>
  <si>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</si>
  <si>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</si>
  <si>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</si>
  <si>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</si>
  <si>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</si>
  <si>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</si>
  <si>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</si>
  <si>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</si>
  <si>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</si>
  <si>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</si>
  <si>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</si>
  <si>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</si>
  <si>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จ้างเหมาทำป้ายไวนิล 4 รายการ เลือกตั้ง</t>
  </si>
  <si>
    <t>เฉพาะเจาะจง</t>
  </si>
  <si>
    <t>นายรัฐนนท์ จันทราช/1,350.00</t>
  </si>
  <si>
    <t>คุณสมบัติตรงตามเงื่อนไข</t>
  </si>
  <si>
    <t xml:space="preserve">       122/2568               9 เม.ย. 2568</t>
  </si>
  <si>
    <t>จ้างก่อสร้างถนน คสล. หมู่ที่ 8 จุดที่ 1</t>
  </si>
  <si>
    <t>หจก.คชสิทธิ์ การโยธา/204,000.00</t>
  </si>
  <si>
    <t xml:space="preserve">       45/2568               18 ก.พ. 2568</t>
  </si>
  <si>
    <t>จ้างซ่อมแซมครุภัณฑ์ คอมพิวเตอร์ 4 เครื่อง</t>
  </si>
  <si>
    <t>หจก.เอส เทคนิค เซ็นเตอร์/5,560.00</t>
  </si>
  <si>
    <t xml:space="preserve">       132/2568               2 พ.ค. 2568</t>
  </si>
  <si>
    <t>จ้างเหมาเครื่องเสียงรถประชา สัมพันธ์การเลือกตั้ง</t>
  </si>
  <si>
    <t>นายภคเวช ภัทรคุณาสกุล / 27,900.00</t>
  </si>
  <si>
    <t xml:space="preserve">       121/2568               9 เม.ย. 2568</t>
  </si>
  <si>
    <t>ซื้อวัสดุคอมพิวเตอร์ 3 รายการ</t>
  </si>
  <si>
    <t>หจก.เอส เทคนิค เซ็นเตอร์/10,290.00</t>
  </si>
  <si>
    <t xml:space="preserve">       133/2568               6 พ.ค. 2568</t>
  </si>
  <si>
    <t>ซื้อยาพ่นหมอกควัน 10 ลิตร</t>
  </si>
  <si>
    <t>บ. ช.เภสัช จก. / 7,900.00</t>
  </si>
  <si>
    <t>บ. ช.เภสัช จก. /     7,900.00</t>
  </si>
  <si>
    <t xml:space="preserve">       134/2568               6 พ.ค. 2568</t>
  </si>
  <si>
    <t>ซื้อยางรถยนต์ 4 เส้น</t>
  </si>
  <si>
    <t>ร้าน ต่ายศูนย์ล้อ/11,600.00</t>
  </si>
  <si>
    <t>ร้าน ต่ายศูนย์ล้อ/ 11,600.00</t>
  </si>
  <si>
    <t xml:space="preserve">       136/2568               8 พ.ค. 2568</t>
  </si>
  <si>
    <t>จ้างเหมาขุดลอกตะกอนหน้า ฝายเก็บน้ำประปา หมู่ที่ 8</t>
  </si>
  <si>
    <t>ร้านประสานสิน / 78,000.00</t>
  </si>
  <si>
    <t xml:space="preserve">       138/2568               15  พ.ค. 2568</t>
  </si>
  <si>
    <t>ซื้อทรายอะเบท 4,000 ซอง</t>
  </si>
  <si>
    <t>องค์การเภสัชกรรม/25,680.00</t>
  </si>
  <si>
    <t xml:space="preserve">       216/2568               13 พ.ค. 2568</t>
  </si>
  <si>
    <t xml:space="preserve">ค่าเช่าเครื่องถ่ายเอกสาร </t>
  </si>
  <si>
    <t>หจก.เอส เทคนิค เซ็นเตอร์/2,634.00</t>
  </si>
  <si>
    <t xml:space="preserve">       22/2568               1 ต.ค. 2567</t>
  </si>
  <si>
    <t>จ้างซ่อมแซมครุภัณฑ์ คอมพิวเตอร์ 2 เครื่อง</t>
  </si>
  <si>
    <t>หจก.เอส เทคนิค เซ็นเตอร์/4,500.00</t>
  </si>
  <si>
    <t xml:space="preserve">       128/2568               29 เม.ย. 2568</t>
  </si>
  <si>
    <t>ซื้อวัสดุคอมพิวเตอร์ 8 รายการ</t>
  </si>
  <si>
    <t>หจก.เอส เทคนิค เซ็นเตอร์/4,380.00</t>
  </si>
  <si>
    <t>ซื้อวัสดุก่อสร้าง สีสเปรย์</t>
  </si>
  <si>
    <t>ร้านประสานสิน / 1,440.00</t>
  </si>
  <si>
    <t>ร้านประสานสิน /    1,440.00</t>
  </si>
  <si>
    <t xml:space="preserve">       131/2568               30 เม.ย. 2568</t>
  </si>
  <si>
    <t>จ้างเหมาทำป้ายไวนิล</t>
  </si>
  <si>
    <t>นายรัฐนนท์ จันทราช/1,875.00</t>
  </si>
  <si>
    <t xml:space="preserve">       127/2568               24 เม.ย. 2568</t>
  </si>
  <si>
    <t>จ้างซ่อมแซมครุภัณฑ์ คอมพิวเตอร์ 1 เครื่อง</t>
  </si>
  <si>
    <t>หจก.เอส เทคนิค เซ็นเตอร์/2,200.00</t>
  </si>
  <si>
    <t xml:space="preserve">       135/2568               6 พ.ค. 2568</t>
  </si>
  <si>
    <t>จ้างตรวจเช็คซ่อมแซมรถยนต์ กน 6095 ลำปาง</t>
  </si>
  <si>
    <t>ร้านต่ายศูนย์ล้อ/1,900.00</t>
  </si>
  <si>
    <t>ร้านต่ายศูนย์ล้อ /   1,900.00</t>
  </si>
  <si>
    <t xml:space="preserve">       139/2568               15 พ.ค. 2568</t>
  </si>
  <si>
    <t>จ้างตรวจเช็คซ่อมแซมรถยนต์ กฉ 584 ลำปาง</t>
  </si>
  <si>
    <t xml:space="preserve">       140/2568               19 พ.ค. 2568</t>
  </si>
  <si>
    <t>ซื้อวัสดุซ่อมแซมระบบประปา ศพด.กุ่มเนิ้งใต้</t>
  </si>
  <si>
    <t>ร้านประสานสิน / 1,588.00</t>
  </si>
  <si>
    <t>ร้านประสานสิน /    1,588.00</t>
  </si>
  <si>
    <t xml:space="preserve">       141/2568               20 พ.ค. 2568</t>
  </si>
  <si>
    <t>ซื้อน้ำดื่ม ศพด.กุ่มเนิ้งใต้</t>
  </si>
  <si>
    <t>ร้านน้ำดื่มขุนทิพย์ / 600.00</t>
  </si>
  <si>
    <t>ร้านน้ำดื่มขุนทิพย์ /    600.00</t>
  </si>
  <si>
    <t xml:space="preserve">       114/2568               31 มี.ค. 2568</t>
  </si>
  <si>
    <t>ซื้อน้ำดื่มบริการประชาชน</t>
  </si>
  <si>
    <t>ร้านน้ำดื่มขุนทิพย์ / 1,860.00</t>
  </si>
  <si>
    <t>ร้านน้ำดื่มขุนทิพย์ /    1,860.00</t>
  </si>
  <si>
    <t xml:space="preserve">       113/2568               31 มี.ค.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</si>
  <si>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</si>
  <si>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</si>
  <si>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</si>
  <si>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</si>
  <si>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</si>
  <si>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</si>
  <si>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</si>
  <si>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</si>
  <si>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</si>
  <si>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</si>
  <si>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</si>
  <si>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</si>
  <si>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</si>
  <si>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</si>
  <si>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พฤษภาคม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</si>
</sst>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>
      <selection activeCell="D8" sqref="D8:E8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19" t="s">
        <v>84</v>
      </c>
      <c r="B1" s="19"/>
      <c r="C1" s="19"/>
      <c r="D1" s="19"/>
      <c r="E1" s="19"/>
      <c r="F1" s="4"/>
      <c r="G1" s="4"/>
      <c r="H1" s="4"/>
      <c r="I1" s="4"/>
    </row>
    <row r="2" spans="1:9" x14ac:dyDescent="0.4">
      <c r="A2" s="19" t="s">
        <v>98</v>
      </c>
      <c r="B2" s="19"/>
      <c r="C2" s="19"/>
      <c r="D2" s="19"/>
      <c r="E2" s="19"/>
      <c r="F2" s="20"/>
      <c r="G2" s="20"/>
      <c r="H2" s="20"/>
      <c r="I2" s="20"/>
    </row>
    <row r="3" spans="1:9" x14ac:dyDescent="0.4">
      <c r="A3" s="19" t="s">
        <v>85</v>
      </c>
      <c r="B3" s="19"/>
      <c r="C3" s="19"/>
      <c r="D3" s="19"/>
      <c r="E3" s="19"/>
    </row>
    <row r="4" spans="1:9" x14ac:dyDescent="0.4">
      <c r="A4" s="21" t="s">
        <v>86</v>
      </c>
      <c r="B4" s="21"/>
      <c r="C4" s="22" t="s">
        <v>87</v>
      </c>
      <c r="D4" s="21" t="s">
        <v>88</v>
      </c>
      <c r="E4" s="21"/>
    </row>
    <row r="5" spans="1:9" x14ac:dyDescent="0.4">
      <c r="A5" s="23" t="s">
        <v>89</v>
      </c>
      <c r="B5" s="23"/>
      <c r="C5" s="22">
        <v>0</v>
      </c>
      <c r="D5" s="24">
        <v>0</v>
      </c>
      <c r="E5" s="25"/>
    </row>
    <row r="6" spans="1:9" x14ac:dyDescent="0.4">
      <c r="A6" s="23" t="s">
        <v>90</v>
      </c>
      <c r="B6" s="23"/>
      <c r="C6" s="22">
        <v>0</v>
      </c>
      <c r="D6" s="24">
        <v>0</v>
      </c>
      <c r="E6" s="25"/>
    </row>
    <row r="7" spans="1:9" x14ac:dyDescent="0.4">
      <c r="A7" s="23" t="s">
        <v>91</v>
      </c>
      <c r="B7" s="23"/>
      <c r="C7" s="22">
        <v>20</v>
      </c>
      <c r="D7" s="24">
        <v>405797</v>
      </c>
      <c r="E7" s="25"/>
    </row>
    <row r="8" spans="1:9" x14ac:dyDescent="0.4">
      <c r="A8" s="23" t="s">
        <v>92</v>
      </c>
      <c r="B8" s="23"/>
      <c r="C8" s="22">
        <v>0</v>
      </c>
      <c r="D8" s="24">
        <v>0</v>
      </c>
      <c r="E8" s="25"/>
    </row>
    <row r="9" spans="1:9" x14ac:dyDescent="0.4">
      <c r="A9" s="23" t="s">
        <v>93</v>
      </c>
      <c r="B9" s="23"/>
      <c r="C9" s="22">
        <v>0</v>
      </c>
      <c r="D9" s="24">
        <v>0</v>
      </c>
      <c r="E9" s="25"/>
    </row>
    <row r="10" spans="1:9" x14ac:dyDescent="0.4">
      <c r="A10" s="26" t="s">
        <v>94</v>
      </c>
      <c r="B10" s="26"/>
      <c r="C10" s="27">
        <v>20</v>
      </c>
      <c r="D10" s="28">
        <f>SUM(D7:D9)</f>
        <v>405797</v>
      </c>
      <c r="E10" s="29"/>
    </row>
    <row r="11" spans="1:9" x14ac:dyDescent="0.4">
      <c r="A11" s="4"/>
      <c r="B11" s="4"/>
      <c r="C11" s="4"/>
      <c r="D11" s="30"/>
      <c r="E11" s="30"/>
    </row>
    <row r="12" spans="1:9" x14ac:dyDescent="0.4">
      <c r="A12" s="31" t="s">
        <v>95</v>
      </c>
      <c r="B12" s="31"/>
      <c r="C12" s="4"/>
      <c r="D12" s="30"/>
      <c r="E12" s="30"/>
    </row>
    <row r="13" spans="1:9" s="35" customFormat="1" x14ac:dyDescent="0.4">
      <c r="A13" s="32"/>
      <c r="B13" s="33" t="s">
        <v>96</v>
      </c>
      <c r="C13" s="32"/>
      <c r="D13" s="34"/>
      <c r="E13" s="34"/>
    </row>
    <row r="14" spans="1:9" s="35" customFormat="1" x14ac:dyDescent="0.4">
      <c r="A14" s="32"/>
      <c r="B14" s="32"/>
      <c r="C14" s="32"/>
      <c r="D14" s="34"/>
      <c r="E14" s="34"/>
    </row>
    <row r="15" spans="1:9" s="35" customFormat="1" x14ac:dyDescent="0.4">
      <c r="A15" s="36" t="s">
        <v>97</v>
      </c>
      <c r="B15" s="36"/>
      <c r="C15" s="32"/>
      <c r="D15" s="34"/>
      <c r="E15" s="34"/>
    </row>
    <row r="16" spans="1:9" s="35" customFormat="1" x14ac:dyDescent="0.4">
      <c r="A16" s="33"/>
      <c r="B16" s="33" t="s">
        <v>96</v>
      </c>
    </row>
    <row r="18" spans="1:12" x14ac:dyDescent="0.4">
      <c r="I18" s="3" t="s">
        <v>0</v>
      </c>
    </row>
    <row r="19" spans="1:12" x14ac:dyDescent="0.4">
      <c r="A19" s="19" t="s">
        <v>1</v>
      </c>
      <c r="B19" s="19"/>
      <c r="C19" s="19"/>
      <c r="D19" s="19"/>
      <c r="E19" s="19"/>
      <c r="F19" s="19"/>
      <c r="G19" s="19"/>
      <c r="H19" s="19"/>
      <c r="I19" s="19"/>
    </row>
    <row r="20" spans="1:12" x14ac:dyDescent="0.4">
      <c r="A20" s="19" t="s">
        <v>2</v>
      </c>
      <c r="B20" s="19"/>
      <c r="C20" s="19"/>
      <c r="D20" s="19"/>
      <c r="E20" s="19"/>
      <c r="F20" s="19"/>
      <c r="G20" s="19"/>
      <c r="H20" s="19"/>
      <c r="I20" s="19"/>
    </row>
    <row r="21" spans="1:12" x14ac:dyDescent="0.4">
      <c r="A21" s="19" t="s">
        <v>3</v>
      </c>
      <c r="B21" s="19"/>
      <c r="C21" s="19"/>
      <c r="D21" s="19"/>
      <c r="E21" s="19"/>
      <c r="F21" s="19"/>
      <c r="G21" s="19"/>
      <c r="H21" s="19"/>
      <c r="I21" s="19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9490</v>
      </c>
      <c r="D26" s="13">
        <v>9190</v>
      </c>
      <c r="E26" s="11" t="s">
        <v>18</v>
      </c>
      <c r="F26" s="12" t="s">
        <v>19</v>
      </c>
      <c r="G26" s="12" t="s">
        <v>19</v>
      </c>
      <c r="H26" s="11" t="s">
        <v>20</v>
      </c>
      <c r="I26" s="14" t="s">
        <v>21</v>
      </c>
    </row>
    <row r="27" spans="1:12" s="1" customFormat="1" ht="36" x14ac:dyDescent="0.35">
      <c r="A27" s="11">
        <v>2</v>
      </c>
      <c r="B27" s="15" t="s">
        <v>22</v>
      </c>
      <c r="C27" s="16">
        <v>204500</v>
      </c>
      <c r="D27" s="16">
        <v>207706.76</v>
      </c>
      <c r="E27" s="17" t="s">
        <v>18</v>
      </c>
      <c r="F27" s="15" t="s">
        <v>23</v>
      </c>
      <c r="G27" s="15" t="s">
        <v>23</v>
      </c>
      <c r="H27" s="17" t="s">
        <v>20</v>
      </c>
      <c r="I27" s="14" t="s">
        <v>24</v>
      </c>
    </row>
    <row r="28" spans="1:12" s="1" customFormat="1" ht="36" x14ac:dyDescent="0.35">
      <c r="A28" s="11">
        <v>3</v>
      </c>
      <c r="B28" s="15" t="s">
        <v>25</v>
      </c>
      <c r="C28" s="16">
        <v>5560</v>
      </c>
      <c r="D28" s="16">
        <v>5560</v>
      </c>
      <c r="E28" s="17" t="s">
        <v>18</v>
      </c>
      <c r="F28" s="18" t="s">
        <v>26</v>
      </c>
      <c r="G28" s="15" t="s">
        <v>26</v>
      </c>
      <c r="H28" s="17" t="s">
        <v>20</v>
      </c>
      <c r="I28" s="14" t="s">
        <v>27</v>
      </c>
    </row>
    <row r="29" spans="1:12" s="1" customFormat="1" ht="36" x14ac:dyDescent="0.35">
      <c r="A29" s="11">
        <v>4</v>
      </c>
      <c r="B29" s="15" t="s">
        <v>28</v>
      </c>
      <c r="C29" s="16">
        <v>27900</v>
      </c>
      <c r="D29" s="16">
        <v>27900</v>
      </c>
      <c r="E29" s="17" t="s">
        <v>18</v>
      </c>
      <c r="F29" s="18" t="s">
        <v>29</v>
      </c>
      <c r="G29" s="15" t="s">
        <v>29</v>
      </c>
      <c r="H29" s="17" t="s">
        <v>20</v>
      </c>
      <c r="I29" s="14" t="s">
        <v>30</v>
      </c>
    </row>
    <row r="30" spans="1:12" s="1" customFormat="1" ht="36" x14ac:dyDescent="0.35">
      <c r="A30" s="11">
        <v>5</v>
      </c>
      <c r="B30" s="15" t="s">
        <v>31</v>
      </c>
      <c r="C30" s="16">
        <v>10290</v>
      </c>
      <c r="D30" s="16">
        <v>10290</v>
      </c>
      <c r="E30" s="17" t="s">
        <v>18</v>
      </c>
      <c r="F30" s="18" t="s">
        <v>32</v>
      </c>
      <c r="G30" s="15" t="s">
        <v>32</v>
      </c>
      <c r="H30" s="17" t="s">
        <v>20</v>
      </c>
      <c r="I30" s="14" t="s">
        <v>33</v>
      </c>
    </row>
    <row r="31" spans="1:12" s="1" customFormat="1" ht="36" x14ac:dyDescent="0.35">
      <c r="A31" s="11">
        <v>6</v>
      </c>
      <c r="B31" s="15" t="s">
        <v>34</v>
      </c>
      <c r="C31" s="16">
        <v>7900</v>
      </c>
      <c r="D31" s="16">
        <v>7900</v>
      </c>
      <c r="E31" s="17" t="s">
        <v>18</v>
      </c>
      <c r="F31" s="15" t="s">
        <v>35</v>
      </c>
      <c r="G31" s="15" t="s">
        <v>36</v>
      </c>
      <c r="H31" s="17" t="s">
        <v>20</v>
      </c>
      <c r="I31" s="14" t="s">
        <v>37</v>
      </c>
    </row>
    <row r="32" spans="1:12" s="1" customFormat="1" ht="36" x14ac:dyDescent="0.35">
      <c r="A32" s="11">
        <v>7</v>
      </c>
      <c r="B32" s="15" t="s">
        <v>38</v>
      </c>
      <c r="C32" s="16">
        <v>11600</v>
      </c>
      <c r="D32" s="16">
        <v>11600</v>
      </c>
      <c r="E32" s="17" t="s">
        <v>18</v>
      </c>
      <c r="F32" s="15" t="s">
        <v>39</v>
      </c>
      <c r="G32" s="15" t="s">
        <v>40</v>
      </c>
      <c r="H32" s="17" t="s">
        <v>20</v>
      </c>
      <c r="I32" s="14" t="s">
        <v>41</v>
      </c>
    </row>
    <row r="33" spans="1:9" s="1" customFormat="1" ht="36" x14ac:dyDescent="0.35">
      <c r="A33" s="11">
        <v>8</v>
      </c>
      <c r="B33" s="15" t="s">
        <v>42</v>
      </c>
      <c r="C33" s="16">
        <v>78000</v>
      </c>
      <c r="D33" s="16">
        <v>78000</v>
      </c>
      <c r="E33" s="17" t="s">
        <v>18</v>
      </c>
      <c r="F33" s="15" t="s">
        <v>43</v>
      </c>
      <c r="G33" s="15" t="s">
        <v>43</v>
      </c>
      <c r="H33" s="17" t="s">
        <v>20</v>
      </c>
      <c r="I33" s="14" t="s">
        <v>44</v>
      </c>
    </row>
    <row r="34" spans="1:9" s="1" customFormat="1" ht="36" x14ac:dyDescent="0.35">
      <c r="A34" s="11">
        <v>9</v>
      </c>
      <c r="B34" s="15" t="s">
        <v>45</v>
      </c>
      <c r="C34" s="16">
        <v>25680</v>
      </c>
      <c r="D34" s="16">
        <v>25680</v>
      </c>
      <c r="E34" s="17" t="s">
        <v>18</v>
      </c>
      <c r="F34" s="15" t="s">
        <v>46</v>
      </c>
      <c r="G34" s="15" t="s">
        <v>46</v>
      </c>
      <c r="H34" s="17" t="s">
        <v>20</v>
      </c>
      <c r="I34" s="14" t="s">
        <v>47</v>
      </c>
    </row>
    <row r="35" spans="1:9" s="1" customFormat="1" ht="36" x14ac:dyDescent="0.35">
      <c r="A35" s="11">
        <v>10</v>
      </c>
      <c r="B35" s="15" t="s">
        <v>48</v>
      </c>
      <c r="C35" s="16">
        <v>2634</v>
      </c>
      <c r="D35" s="16">
        <v>2634</v>
      </c>
      <c r="E35" s="17" t="s">
        <v>18</v>
      </c>
      <c r="F35" s="15" t="s">
        <v>49</v>
      </c>
      <c r="G35" s="15" t="s">
        <v>49</v>
      </c>
      <c r="H35" s="17" t="s">
        <v>20</v>
      </c>
      <c r="I35" s="14" t="s">
        <v>50</v>
      </c>
    </row>
    <row r="36" spans="1:9" s="1" customFormat="1" ht="36" x14ac:dyDescent="0.35">
      <c r="A36" s="11">
        <v>11</v>
      </c>
      <c r="B36" s="15" t="s">
        <v>51</v>
      </c>
      <c r="C36" s="16">
        <v>4500</v>
      </c>
      <c r="D36" s="16">
        <v>4500</v>
      </c>
      <c r="E36" s="17" t="s">
        <v>18</v>
      </c>
      <c r="F36" s="18" t="s">
        <v>52</v>
      </c>
      <c r="G36" s="15" t="s">
        <v>52</v>
      </c>
      <c r="H36" s="17" t="s">
        <v>20</v>
      </c>
      <c r="I36" s="14" t="s">
        <v>53</v>
      </c>
    </row>
    <row r="37" spans="1:9" s="1" customFormat="1" ht="36" x14ac:dyDescent="0.35">
      <c r="A37" s="11">
        <v>12</v>
      </c>
      <c r="B37" s="15" t="s">
        <v>54</v>
      </c>
      <c r="C37" s="16">
        <v>4380</v>
      </c>
      <c r="D37" s="16">
        <v>4380</v>
      </c>
      <c r="E37" s="17" t="s">
        <v>18</v>
      </c>
      <c r="F37" s="18" t="s">
        <v>55</v>
      </c>
      <c r="G37" s="15" t="s">
        <v>55</v>
      </c>
      <c r="H37" s="17" t="s">
        <v>20</v>
      </c>
      <c r="I37" s="14" t="s">
        <v>33</v>
      </c>
    </row>
    <row r="38" spans="1:9" s="1" customFormat="1" ht="36" x14ac:dyDescent="0.35">
      <c r="A38" s="11">
        <v>13</v>
      </c>
      <c r="B38" s="15" t="s">
        <v>56</v>
      </c>
      <c r="C38" s="16">
        <v>1440</v>
      </c>
      <c r="D38" s="16">
        <v>1440</v>
      </c>
      <c r="E38" s="17" t="s">
        <v>18</v>
      </c>
      <c r="F38" s="15" t="s">
        <v>57</v>
      </c>
      <c r="G38" s="15" t="s">
        <v>58</v>
      </c>
      <c r="H38" s="17" t="s">
        <v>20</v>
      </c>
      <c r="I38" s="14" t="s">
        <v>59</v>
      </c>
    </row>
    <row r="39" spans="1:9" ht="36.6" x14ac:dyDescent="0.4">
      <c r="A39" s="11">
        <v>14</v>
      </c>
      <c r="B39" s="12" t="s">
        <v>60</v>
      </c>
      <c r="C39" s="13">
        <v>1875</v>
      </c>
      <c r="D39" s="13">
        <v>1875</v>
      </c>
      <c r="E39" s="11" t="s">
        <v>18</v>
      </c>
      <c r="F39" s="12" t="s">
        <v>61</v>
      </c>
      <c r="G39" s="12" t="s">
        <v>61</v>
      </c>
      <c r="H39" s="11" t="s">
        <v>20</v>
      </c>
      <c r="I39" s="14" t="s">
        <v>62</v>
      </c>
    </row>
    <row r="40" spans="1:9" ht="36.6" x14ac:dyDescent="0.4">
      <c r="A40" s="11">
        <v>15</v>
      </c>
      <c r="B40" s="15" t="s">
        <v>63</v>
      </c>
      <c r="C40" s="16">
        <v>2200</v>
      </c>
      <c r="D40" s="16">
        <v>2200</v>
      </c>
      <c r="E40" s="17" t="s">
        <v>18</v>
      </c>
      <c r="F40" s="18" t="s">
        <v>64</v>
      </c>
      <c r="G40" s="15" t="s">
        <v>64</v>
      </c>
      <c r="H40" s="17" t="s">
        <v>20</v>
      </c>
      <c r="I40" s="14" t="s">
        <v>65</v>
      </c>
    </row>
    <row r="41" spans="1:9" ht="36.6" x14ac:dyDescent="0.4">
      <c r="A41" s="11">
        <v>16</v>
      </c>
      <c r="B41" s="12" t="s">
        <v>66</v>
      </c>
      <c r="C41" s="13">
        <v>1900</v>
      </c>
      <c r="D41" s="13">
        <v>1900</v>
      </c>
      <c r="E41" s="11" t="s">
        <v>18</v>
      </c>
      <c r="F41" s="12" t="s">
        <v>67</v>
      </c>
      <c r="G41" s="12" t="s">
        <v>68</v>
      </c>
      <c r="H41" s="11" t="s">
        <v>20</v>
      </c>
      <c r="I41" s="14" t="s">
        <v>69</v>
      </c>
    </row>
    <row r="42" spans="1:9" ht="36.6" x14ac:dyDescent="0.4">
      <c r="A42" s="11">
        <v>17</v>
      </c>
      <c r="B42" s="12" t="s">
        <v>70</v>
      </c>
      <c r="C42" s="13">
        <v>1900</v>
      </c>
      <c r="D42" s="13">
        <v>1900</v>
      </c>
      <c r="E42" s="11" t="s">
        <v>18</v>
      </c>
      <c r="F42" s="12" t="s">
        <v>67</v>
      </c>
      <c r="G42" s="12" t="s">
        <v>68</v>
      </c>
      <c r="H42" s="11" t="s">
        <v>20</v>
      </c>
      <c r="I42" s="14" t="s">
        <v>71</v>
      </c>
    </row>
    <row r="43" spans="1:9" ht="36.6" x14ac:dyDescent="0.4">
      <c r="A43" s="11">
        <v>18</v>
      </c>
      <c r="B43" s="15" t="s">
        <v>72</v>
      </c>
      <c r="C43" s="16">
        <v>1588</v>
      </c>
      <c r="D43" s="16">
        <v>1588</v>
      </c>
      <c r="E43" s="17" t="s">
        <v>18</v>
      </c>
      <c r="F43" s="15" t="s">
        <v>73</v>
      </c>
      <c r="G43" s="15" t="s">
        <v>74</v>
      </c>
      <c r="H43" s="17" t="s">
        <v>20</v>
      </c>
      <c r="I43" s="14" t="s">
        <v>75</v>
      </c>
    </row>
    <row r="44" spans="1:9" ht="36.6" x14ac:dyDescent="0.4">
      <c r="A44" s="11">
        <v>19</v>
      </c>
      <c r="B44" s="15" t="s">
        <v>76</v>
      </c>
      <c r="C44" s="16">
        <v>600</v>
      </c>
      <c r="D44" s="16">
        <v>600</v>
      </c>
      <c r="E44" s="17" t="s">
        <v>18</v>
      </c>
      <c r="F44" s="15" t="s">
        <v>77</v>
      </c>
      <c r="G44" s="15" t="s">
        <v>78</v>
      </c>
      <c r="H44" s="17" t="s">
        <v>20</v>
      </c>
      <c r="I44" s="14" t="s">
        <v>79</v>
      </c>
    </row>
    <row r="45" spans="1:9" ht="36.6" x14ac:dyDescent="0.4">
      <c r="A45" s="11">
        <v>20</v>
      </c>
      <c r="B45" s="15" t="s">
        <v>80</v>
      </c>
      <c r="C45" s="16">
        <v>1860</v>
      </c>
      <c r="D45" s="16">
        <v>1860</v>
      </c>
      <c r="E45" s="17" t="s">
        <v>18</v>
      </c>
      <c r="F45" s="15" t="s">
        <v>81</v>
      </c>
      <c r="G45" s="15" t="s">
        <v>82</v>
      </c>
      <c r="H45" s="17" t="s">
        <v>20</v>
      </c>
      <c r="I45" s="14" t="s">
        <v>83</v>
      </c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3837562133C54B4A8DD7CE93119FB5E8_13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